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март 2022\Приложения к решению 275\"/>
    </mc:Choice>
  </mc:AlternateContent>
  <xr:revisionPtr revIDLastSave="0" documentId="8_{D09DC9CC-FD1A-46BB-9EFC-06F4034D6A5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Бюджет!$I$89</definedName>
    <definedName name="SIGN" localSheetId="0">Бюджет!$A$16:$G$16</definedName>
    <definedName name="_xlnm.Print_Area" localSheetId="0">Бюджет!$A$1:$D$84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5" i="1" l="1"/>
  <c r="D85" i="1"/>
  <c r="B85" i="1"/>
  <c r="B81" i="1" l="1"/>
</calcChain>
</file>

<file path=xl/sharedStrings.xml><?xml version="1.0" encoding="utf-8"?>
<sst xmlns="http://schemas.openxmlformats.org/spreadsheetml/2006/main" count="78" uniqueCount="78">
  <si>
    <t>Муниципальная программа "Развитие здравоохранения в Еткульском муниципальном районе"</t>
  </si>
  <si>
    <t>Подпрограмма "Привлечение и закрепление медицинских кадров"</t>
  </si>
  <si>
    <t>Подпрограмма "Предупреждение и борьба с социально - значимыми заболеваниями"</t>
  </si>
  <si>
    <t>Подпрограмма "Вакцинопрофилактика"</t>
  </si>
  <si>
    <t>Подпрограмма "Болезни органов дыхания"</t>
  </si>
  <si>
    <t>Муниципальная программа "Содействие занятости населения Еткульского муниципального района"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</si>
  <si>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района"</t>
  </si>
  <si>
    <t>Подпрограмма "Обеспечение пожарной безопасности и безопасности людей на водных объектах"</t>
  </si>
  <si>
    <t>Подпрограмма "Развитие единой дежурно - диспетчерской службы Еткульского муниципального района"</t>
  </si>
  <si>
    <t>Муниципальная программа "Инвестиционное развитие и поддержка предпринимательства в Еткульском муниципальном районе"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</si>
  <si>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районе"</t>
  </si>
  <si>
    <t>Подпрограмма "Оказание молодым семьям государственной поддержки для улучшения жилищных условий"</t>
  </si>
  <si>
    <t>Подпрограмма "Модернизация объектов коммунальной инфраструктуры"</t>
  </si>
  <si>
    <t>Подпрограмма "Обеспечение повышения эффективности управления в сферах жилищно коммунального хозяйства, благоустройства территорий</t>
  </si>
  <si>
    <t>Муниципальная программа "Чистая вода" на территории Еткульского муниципального района</t>
  </si>
  <si>
    <t>Муниципальная программа "Развитие дорожного хозяйства и безопасности дорожного движения в Еткульском муниципальном районе"</t>
  </si>
  <si>
    <t>Подпрограмма "Развитие и совершенствование автомобильных дорог"</t>
  </si>
  <si>
    <t>Муниципальная программа "Развитие образования в Еткульском муниципальном районе"</t>
  </si>
  <si>
    <t>Подпрограмма "Развитие системы образования"</t>
  </si>
  <si>
    <t>Подпрограмма "Поддержка и развитие дошкольного образования"</t>
  </si>
  <si>
    <t>Подпрограмма "Развитие дополнительного образования"</t>
  </si>
  <si>
    <t>Подпрограмма "Безопасность образовательных учреждений"</t>
  </si>
  <si>
    <t>Муниципальный проект "Успех каждого ребенка"</t>
  </si>
  <si>
    <t>Муниципальный проект "Современная школа"</t>
  </si>
  <si>
    <t>Муниципальный проект "Цифровая образовательная среда"</t>
  </si>
  <si>
    <t>Муниципальная программа "Улучшение условий охраны труда в Еткульском муниципальном районе"</t>
  </si>
  <si>
    <t>Муниципальная программа "Охрана окружающей среды в Еткульском муниципальном районе"</t>
  </si>
  <si>
    <t>Подпрограмма "Создание и содержание мест (площадок) накопления твердых коммунальных отходов"</t>
  </si>
  <si>
    <t>Подпрограмма "Природоохранные мероприятия на территории Еткульского муниципального района"</t>
  </si>
  <si>
    <t>Муниципальная программа "Обеспечение общественного порядка и противодействие преступности в Еткульском муниципальном районе"</t>
  </si>
  <si>
    <t>Подпрограмма "Профилактика преступлений и иных правонарушений, усиление борьбы с преступностью"</t>
  </si>
  <si>
    <t>Подпрограмма "Профилактика безнадзорности и правонарушений несовершеннолетних"</t>
  </si>
  <si>
    <t>Подпрограмма "Противодействие распространению наркомании"</t>
  </si>
  <si>
    <t>Муниципальная программа "Доступная среда" в Еткульском муниципальном районе</t>
  </si>
  <si>
    <t>Муниципальная программа "Реализация молодежной политики в Еткульском муниципальном районе"</t>
  </si>
  <si>
    <t>Подпрограмма "Молодежная политика"</t>
  </si>
  <si>
    <t>Подпрограмма "Патриотическое воспитание молодых граждан"</t>
  </si>
  <si>
    <t>Муниципальная программа "Оптимизация функций муниципального управления Еткульского муниципального района и повышение эффективности их обеспечения"</t>
  </si>
  <si>
    <t>Подпрограмма "Управление и обеспечение деятельности администрации Еткульского муниципального района"</t>
  </si>
  <si>
    <t>Подпрограмма "Социальная поддержка отдельных категорий граждан"</t>
  </si>
  <si>
    <t>Муниципальная программа "Управление муниципальными финансами Еткульского муниципального района "</t>
  </si>
  <si>
    <t>Подпрограмма "Повышение финансовой устойчивости бюджетов поселений, входящих в состав Еткульского муниципального района</t>
  </si>
  <si>
    <t>Подпрограмма "Обеспечение деятельности финансового управления администрации Еткульского муниципального района"</t>
  </si>
  <si>
    <t>Муниципальная программа "Управление муниципальным имуществом и земельными ресурсами в Еткульском муниципальном районе "</t>
  </si>
  <si>
    <t>Подпрограмма " Внесение в Единый государственный реестр недвижимости сведений о границах территориальных зон Правил землепользования и застройки сельских поселений Еткульского муниципального района"</t>
  </si>
  <si>
    <t>Муниципальная программа "Развитие культуры и туризма в Еткульском муниципальном районе"</t>
  </si>
  <si>
    <t>Подпрограмма "Развитие туризма"</t>
  </si>
  <si>
    <t>Подпрограмма "Развитие культуры"</t>
  </si>
  <si>
    <t>Подпрограмма "Укрепление материально - технической базы учреждений культуры Еткульского муниципального района"</t>
  </si>
  <si>
    <t>Подпрограмма "Сохранение культурного наследия"</t>
  </si>
  <si>
    <t>Муниципальная программа "Развитие физической культуры и спорта в Еткульском районе"</t>
  </si>
  <si>
    <t>Муниципальная программа "Реализация государственной национальной политики в Еткульском муниципальном районе"</t>
  </si>
  <si>
    <t>Подпрограмма " Профилактика экстремизма"</t>
  </si>
  <si>
    <t>Муниципальная программа "Формирование современной городской среды в Еткульском муниципальном районе"</t>
  </si>
  <si>
    <t>Муниципальная программа "Развитие информационного общества в Еткульском муниципальном районе"</t>
  </si>
  <si>
    <t>Муниципальная программа «Развитие социальной защиты населения в Еткульском муниципальном районе»</t>
  </si>
  <si>
    <t>Подпрограмма "Дети Южного Урала"</t>
  </si>
  <si>
    <t>Подпрграмма "Повышение эффективности государственной поддержки социально ориентированных некомерческих организаций"</t>
  </si>
  <si>
    <t>Подпрограмма "Функционирование системы социального обслуживания и социальной поддержки отдельных категорий граждан"</t>
  </si>
  <si>
    <t>Муниципальная программа "Развитие сельского хозяйства в Еткульском муниципальном районе"</t>
  </si>
  <si>
    <t>Наименование муниципальной программы, подпрограммы</t>
  </si>
  <si>
    <t>Проверка</t>
  </si>
  <si>
    <t>Подпрограмма "Поддержание системы градостроительного регулирования в рабочем состоянии на территории Еткульского муниципального района"</t>
  </si>
  <si>
    <t>Подпрограмма "Развитие муниципальной службы на территории Еткульского муниципального района"</t>
  </si>
  <si>
    <t>Подпрограмма "Внесение в государственный реестр недвижимости сведений о границах населенных пунктов Еткульского муниципального района"</t>
  </si>
  <si>
    <t>Подпрограмма "Совершенствование управления муниципальным имуществом и земельными ресурасми в Еткульском муниципальном районе"</t>
  </si>
  <si>
    <t>Подпрограмма "Профилактика терроризма, а также минимизация и ликвидация его проявлений"</t>
  </si>
  <si>
    <t xml:space="preserve"> </t>
  </si>
  <si>
    <t>Подпрограмма "Обеспечение безопасности дорожного движения и формирование законопослушного поведения участников дорожного движения</t>
  </si>
  <si>
    <t>Исполнено</t>
  </si>
  <si>
    <t>Первоначальные ассигнования на 2021 год</t>
  </si>
  <si>
    <t>Ассигнования 2021 год</t>
  </si>
  <si>
    <t>тыс.руб.</t>
  </si>
  <si>
    <t>СПРАВОЧНО</t>
  </si>
  <si>
    <t>Исполнение бюджета Еткульского муниципального района</t>
  </si>
  <si>
    <t>по муниципальным программам  за 2021 год</t>
  </si>
  <si>
    <t>ВСЕГО</t>
  </si>
  <si>
    <t xml:space="preserve"> Подпрограмма "Повышение качества жизни граждан пожилого возраста и иных категорий граждан"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</si>
</sst>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"/>
    <numFmt numFmtId="165" formatCode="#,##0.0"/>
    <numFmt numFmtId="166" formatCode="#,##0.00_р_.;[Red]#,##0.00_р_."/>
  </numFmts>
  <fonts count="9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165" fontId="0" fillId="0" borderId="0" xfId="0" applyNumberFormat="1"/>
    <xf numFmtId="166" fontId="3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/>
    <xf numFmtId="165" fontId="3" fillId="0" borderId="0" xfId="0" applyNumberFormat="1" applyFont="1" applyBorder="1" applyAlignment="1" applyProtection="1">
      <alignment horizontal="right" vertical="center" wrapText="1"/>
    </xf>
    <xf numFmtId="165" fontId="4" fillId="0" borderId="0" xfId="0" applyNumberFormat="1" applyFont="1" applyBorder="1" applyAlignment="1" applyProtection="1">
      <alignment horizontal="right" vertical="center" wrapText="1"/>
    </xf>
    <xf numFmtId="49" fontId="4" fillId="0" borderId="0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Border="1" applyAlignment="1" applyProtection="1">
      <alignment horizontal="left" vertical="center" wrapText="1"/>
    </xf>
    <xf numFmtId="49" fontId="7" fillId="2" borderId="2" xfId="0" applyNumberFormat="1" applyFont="1" applyFill="1" applyBorder="1" applyAlignment="1" applyProtection="1">
      <alignment horizontal="left" vertical="center" wrapText="1"/>
    </xf>
    <xf numFmtId="49" fontId="7" fillId="2" borderId="2" xfId="1" applyNumberFormat="1" applyFont="1" applyFill="1" applyBorder="1" applyAlignment="1">
      <alignment horizontal="left" vertical="center" wrapText="1"/>
    </xf>
    <xf numFmtId="49" fontId="4" fillId="0" borderId="0" xfId="0" applyNumberFormat="1" applyFont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4" xfId="0" applyFont="1" applyBorder="1" applyAlignment="1" applyProtection="1">
      <alignment horizontal="center" wrapText="1"/>
    </xf>
    <xf numFmtId="0" fontId="3" fillId="0" borderId="5" xfId="0" applyFont="1" applyBorder="1" applyAlignment="1" applyProtection="1">
      <alignment horizontal="center" wrapText="1"/>
    </xf>
    <xf numFmtId="0" fontId="0" fillId="0" borderId="6" xfId="0" applyFont="1" applyBorder="1" applyAlignment="1" applyProtection="1">
      <alignment horizontal="right" vertical="top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85"/>
  <sheetViews>
    <sheetView showGridLines="0" tabSelected="1" view="pageBreakPreview" topLeftCell="A69" zoomScaleNormal="100" zoomScaleSheetLayoutView="100" workbookViewId="0">
      <selection activeCell="A79" sqref="A79"/>
    </sheetView>
  </sheetViews>
  <sheetFormatPr defaultRowHeight="12.75" customHeight="1" outlineLevelRow="1" x14ac:dyDescent="0.2"/>
  <cols>
    <col min="1" max="1" width="74.7109375" customWidth="1"/>
    <col min="2" max="2" width="22.140625" customWidth="1"/>
    <col min="3" max="3" width="20.42578125" customWidth="1"/>
    <col min="4" max="4" width="19" customWidth="1"/>
    <col min="5" max="5" width="9.140625" customWidth="1"/>
    <col min="6" max="6" width="13.140625" customWidth="1"/>
    <col min="7" max="9" width="9.140625" customWidth="1"/>
  </cols>
  <sheetData>
    <row r="1" spans="1:9" x14ac:dyDescent="0.2">
      <c r="A1" s="24"/>
      <c r="B1" s="24"/>
      <c r="C1" s="24"/>
      <c r="D1" s="24"/>
      <c r="E1" s="24"/>
      <c r="F1" s="1"/>
      <c r="G1" s="1"/>
      <c r="H1" s="1"/>
      <c r="I1" s="1"/>
    </row>
    <row r="2" spans="1:9" ht="30" customHeight="1" x14ac:dyDescent="0.3">
      <c r="A2" s="1"/>
      <c r="B2" s="1"/>
      <c r="C2" s="22" t="s">
        <v>73</v>
      </c>
      <c r="D2" s="22"/>
      <c r="E2" s="1"/>
      <c r="F2" s="1"/>
      <c r="G2" s="1"/>
      <c r="H2" s="1"/>
      <c r="I2" s="1"/>
    </row>
    <row r="3" spans="1:9" ht="4.5" customHeight="1" x14ac:dyDescent="0.2">
      <c r="A3" s="2"/>
      <c r="B3" s="2"/>
      <c r="C3" s="2"/>
      <c r="D3" s="2"/>
      <c r="E3" s="2"/>
      <c r="F3" s="2"/>
      <c r="G3" s="2"/>
      <c r="H3" s="2"/>
      <c r="I3" s="2"/>
    </row>
    <row r="4" spans="1:9" ht="18.75" x14ac:dyDescent="0.3">
      <c r="A4" s="23" t="s">
        <v>74</v>
      </c>
      <c r="B4" s="23"/>
      <c r="C4" s="23"/>
      <c r="D4" s="23"/>
      <c r="E4" s="2"/>
      <c r="F4" s="3"/>
      <c r="G4" s="3"/>
      <c r="H4" s="2"/>
      <c r="I4" s="2"/>
    </row>
    <row r="5" spans="1:9" ht="16.5" customHeight="1" x14ac:dyDescent="0.3">
      <c r="A5" s="23" t="s">
        <v>75</v>
      </c>
      <c r="B5" s="23"/>
      <c r="C5" s="23"/>
      <c r="D5" s="23"/>
      <c r="E5" s="1"/>
      <c r="F5" s="1"/>
      <c r="G5" s="1"/>
      <c r="H5" s="1"/>
      <c r="I5" s="1"/>
    </row>
    <row r="6" spans="1:9" ht="6" customHeight="1" x14ac:dyDescent="0.2">
      <c r="A6" s="27"/>
      <c r="B6" s="27"/>
      <c r="C6" s="27"/>
      <c r="D6" s="27"/>
      <c r="E6" s="6"/>
      <c r="F6" s="6"/>
      <c r="G6" s="6"/>
      <c r="H6" s="4"/>
      <c r="I6" s="4"/>
    </row>
    <row r="7" spans="1:9" ht="18.75" hidden="1" x14ac:dyDescent="0.2">
      <c r="A7" s="27"/>
      <c r="B7" s="27"/>
      <c r="C7" s="27"/>
      <c r="D7" s="27"/>
      <c r="E7" s="6"/>
      <c r="F7" s="6"/>
    </row>
    <row r="8" spans="1:9" x14ac:dyDescent="0.2">
      <c r="A8" s="25"/>
      <c r="B8" s="25"/>
      <c r="C8" s="25"/>
      <c r="D8" s="25"/>
      <c r="E8" s="25"/>
      <c r="F8" s="25"/>
    </row>
    <row r="9" spans="1:9" x14ac:dyDescent="0.2">
      <c r="A9" s="34" t="s">
        <v>72</v>
      </c>
      <c r="B9" s="34"/>
      <c r="C9" s="34"/>
      <c r="D9" s="34"/>
      <c r="E9" s="6"/>
      <c r="F9" s="6"/>
    </row>
    <row r="10" spans="1:9" ht="30" customHeight="1" x14ac:dyDescent="0.2">
      <c r="A10" s="26" t="s">
        <v>60</v>
      </c>
      <c r="B10" s="31" t="s">
        <v>70</v>
      </c>
      <c r="C10" s="28" t="s">
        <v>71</v>
      </c>
      <c r="D10" s="28" t="s">
        <v>69</v>
      </c>
      <c r="E10" s="5"/>
      <c r="F10" s="5"/>
      <c r="G10" s="5"/>
      <c r="H10" s="1"/>
      <c r="I10" s="1"/>
    </row>
    <row r="11" spans="1:9" ht="31.5" customHeight="1" x14ac:dyDescent="0.2">
      <c r="A11" s="26"/>
      <c r="B11" s="32"/>
      <c r="C11" s="29"/>
      <c r="D11" s="29"/>
    </row>
    <row r="12" spans="1:9" ht="15.75" customHeight="1" x14ac:dyDescent="0.2">
      <c r="A12" s="26"/>
      <c r="B12" s="33"/>
      <c r="C12" s="30"/>
      <c r="D12" s="30"/>
    </row>
    <row r="13" spans="1:9" ht="31.5" x14ac:dyDescent="0.2">
      <c r="A13" s="7" t="s">
        <v>0</v>
      </c>
      <c r="B13" s="8">
        <v>531</v>
      </c>
      <c r="C13" s="8">
        <v>531</v>
      </c>
      <c r="D13" s="8">
        <v>526.79999999999995</v>
      </c>
    </row>
    <row r="14" spans="1:9" ht="15.75" outlineLevel="1" x14ac:dyDescent="0.2">
      <c r="A14" s="9" t="s">
        <v>1</v>
      </c>
      <c r="B14" s="10">
        <v>70</v>
      </c>
      <c r="C14" s="10">
        <v>83.6</v>
      </c>
      <c r="D14" s="10">
        <v>79.5</v>
      </c>
    </row>
    <row r="15" spans="1:9" ht="31.5" outlineLevel="1" x14ac:dyDescent="0.2">
      <c r="A15" s="9" t="s">
        <v>2</v>
      </c>
      <c r="B15" s="10">
        <v>150</v>
      </c>
      <c r="C15" s="10">
        <v>267.2</v>
      </c>
      <c r="D15" s="10">
        <v>267.2</v>
      </c>
    </row>
    <row r="16" spans="1:9" ht="15.75" outlineLevel="1" x14ac:dyDescent="0.2">
      <c r="A16" s="9" t="s">
        <v>3</v>
      </c>
      <c r="B16" s="10">
        <v>277</v>
      </c>
      <c r="C16" s="10">
        <v>137.4</v>
      </c>
      <c r="D16" s="10">
        <v>137.4</v>
      </c>
    </row>
    <row r="17" spans="1:4" ht="15.75" outlineLevel="1" x14ac:dyDescent="0.2">
      <c r="A17" s="9" t="s">
        <v>4</v>
      </c>
      <c r="B17" s="10">
        <v>34</v>
      </c>
      <c r="C17" s="10">
        <v>42.8</v>
      </c>
      <c r="D17" s="10">
        <v>42.8</v>
      </c>
    </row>
    <row r="18" spans="1:4" ht="31.5" x14ac:dyDescent="0.2">
      <c r="A18" s="7" t="s">
        <v>5</v>
      </c>
      <c r="B18" s="8">
        <v>232</v>
      </c>
      <c r="C18" s="8">
        <v>284.60000000000002</v>
      </c>
      <c r="D18" s="8">
        <v>284.60000000000002</v>
      </c>
    </row>
    <row r="19" spans="1:4" ht="47.25" x14ac:dyDescent="0.2">
      <c r="A19" s="7" t="s">
        <v>6</v>
      </c>
      <c r="B19" s="8">
        <v>5448</v>
      </c>
      <c r="C19" s="8">
        <v>5747</v>
      </c>
      <c r="D19" s="8">
        <v>5739.2</v>
      </c>
    </row>
    <row r="20" spans="1:4" ht="31.5" outlineLevel="1" x14ac:dyDescent="0.2">
      <c r="A20" s="9" t="s">
        <v>7</v>
      </c>
      <c r="B20" s="10">
        <v>1167.5</v>
      </c>
      <c r="C20" s="10">
        <v>1411.5</v>
      </c>
      <c r="D20" s="10">
        <v>1410.9</v>
      </c>
    </row>
    <row r="21" spans="1:4" ht="31.5" outlineLevel="1" x14ac:dyDescent="0.2">
      <c r="A21" s="9" t="s">
        <v>8</v>
      </c>
      <c r="B21" s="10">
        <v>4280.5</v>
      </c>
      <c r="C21" s="10">
        <v>4335.5</v>
      </c>
      <c r="D21" s="10">
        <v>4328.3</v>
      </c>
    </row>
    <row r="22" spans="1:4" ht="31.5" x14ac:dyDescent="0.2">
      <c r="A22" s="7" t="s">
        <v>9</v>
      </c>
      <c r="B22" s="8">
        <v>40</v>
      </c>
      <c r="C22" s="8">
        <v>40</v>
      </c>
      <c r="D22" s="8">
        <v>40</v>
      </c>
    </row>
    <row r="23" spans="1:4" ht="47.25" x14ac:dyDescent="0.2">
      <c r="A23" s="7" t="s">
        <v>10</v>
      </c>
      <c r="B23" s="8">
        <v>42489.1</v>
      </c>
      <c r="C23" s="8">
        <v>40947.4</v>
      </c>
      <c r="D23" s="8">
        <v>40562.199999999997</v>
      </c>
    </row>
    <row r="24" spans="1:4" ht="31.5" outlineLevel="1" x14ac:dyDescent="0.2">
      <c r="A24" s="9" t="s">
        <v>11</v>
      </c>
      <c r="B24" s="10">
        <v>760</v>
      </c>
      <c r="C24" s="10">
        <v>2150.4</v>
      </c>
      <c r="D24" s="10">
        <v>2134.6</v>
      </c>
    </row>
    <row r="25" spans="1:4" ht="15.75" outlineLevel="1" x14ac:dyDescent="0.2">
      <c r="A25" s="9" t="s">
        <v>12</v>
      </c>
      <c r="B25" s="10">
        <v>34510.300000000003</v>
      </c>
      <c r="C25" s="10">
        <v>24860.9</v>
      </c>
      <c r="D25" s="10">
        <v>24854.7</v>
      </c>
    </row>
    <row r="26" spans="1:4" ht="47.25" outlineLevel="1" x14ac:dyDescent="0.2">
      <c r="A26" s="9" t="s">
        <v>62</v>
      </c>
      <c r="B26" s="10">
        <v>390</v>
      </c>
      <c r="C26" s="10">
        <v>0</v>
      </c>
      <c r="D26" s="10">
        <v>0</v>
      </c>
    </row>
    <row r="27" spans="1:4" ht="31.5" outlineLevel="1" x14ac:dyDescent="0.2">
      <c r="A27" s="9" t="s">
        <v>13</v>
      </c>
      <c r="B27" s="10">
        <v>6828.8</v>
      </c>
      <c r="C27" s="10">
        <v>13936.1</v>
      </c>
      <c r="D27" s="10">
        <v>13572.9</v>
      </c>
    </row>
    <row r="28" spans="1:4" ht="31.5" x14ac:dyDescent="0.2">
      <c r="A28" s="7" t="s">
        <v>14</v>
      </c>
      <c r="B28" s="8">
        <v>7763.3</v>
      </c>
      <c r="C28" s="8">
        <v>3267</v>
      </c>
      <c r="D28" s="8">
        <v>3126.2</v>
      </c>
    </row>
    <row r="29" spans="1:4" ht="47.25" x14ac:dyDescent="0.2">
      <c r="A29" s="7" t="s">
        <v>15</v>
      </c>
      <c r="B29" s="8">
        <v>58465.9</v>
      </c>
      <c r="C29" s="8">
        <v>67607.100000000006</v>
      </c>
      <c r="D29" s="8">
        <v>65494.8</v>
      </c>
    </row>
    <row r="30" spans="1:4" ht="15.75" outlineLevel="1" x14ac:dyDescent="0.2">
      <c r="A30" s="9" t="s">
        <v>16</v>
      </c>
      <c r="B30" s="10">
        <v>58425.9</v>
      </c>
      <c r="C30" s="10">
        <v>67567.100000000006</v>
      </c>
      <c r="D30" s="10">
        <v>65454.8</v>
      </c>
    </row>
    <row r="31" spans="1:4" ht="47.25" outlineLevel="1" x14ac:dyDescent="0.2">
      <c r="A31" s="21" t="s">
        <v>68</v>
      </c>
      <c r="B31" s="10">
        <v>40</v>
      </c>
      <c r="C31" s="10">
        <v>40</v>
      </c>
      <c r="D31" s="10">
        <v>40</v>
      </c>
    </row>
    <row r="32" spans="1:4" ht="31.5" x14ac:dyDescent="0.2">
      <c r="A32" s="7" t="s">
        <v>17</v>
      </c>
      <c r="B32" s="8">
        <v>521921.7</v>
      </c>
      <c r="C32" s="8">
        <v>636387.9</v>
      </c>
      <c r="D32" s="8">
        <v>605483.4</v>
      </c>
    </row>
    <row r="33" spans="1:4" ht="15.75" outlineLevel="1" x14ac:dyDescent="0.2">
      <c r="A33" s="9" t="s">
        <v>18</v>
      </c>
      <c r="B33" s="10">
        <v>329686.8</v>
      </c>
      <c r="C33" s="10">
        <v>416421.2</v>
      </c>
      <c r="D33" s="10">
        <v>394048.6</v>
      </c>
    </row>
    <row r="34" spans="1:4" ht="15.75" outlineLevel="1" x14ac:dyDescent="0.2">
      <c r="A34" s="9" t="s">
        <v>19</v>
      </c>
      <c r="B34" s="10">
        <v>125826.9</v>
      </c>
      <c r="C34" s="10">
        <v>153055.70000000001</v>
      </c>
      <c r="D34" s="10">
        <v>144897.70000000001</v>
      </c>
    </row>
    <row r="35" spans="1:4" ht="15.75" outlineLevel="1" x14ac:dyDescent="0.2">
      <c r="A35" s="9" t="s">
        <v>20</v>
      </c>
      <c r="B35" s="10">
        <v>56165.1</v>
      </c>
      <c r="C35" s="10">
        <v>58565.9</v>
      </c>
      <c r="D35" s="10">
        <v>58532.7</v>
      </c>
    </row>
    <row r="36" spans="1:4" ht="15.75" outlineLevel="1" x14ac:dyDescent="0.2">
      <c r="A36" s="9" t="s">
        <v>21</v>
      </c>
      <c r="B36" s="10">
        <v>3787.9</v>
      </c>
      <c r="C36" s="10">
        <v>7435</v>
      </c>
      <c r="D36" s="10">
        <v>7100.6</v>
      </c>
    </row>
    <row r="37" spans="1:4" ht="15.75" outlineLevel="1" x14ac:dyDescent="0.2">
      <c r="A37" s="9" t="s">
        <v>22</v>
      </c>
      <c r="B37" s="10">
        <v>0</v>
      </c>
      <c r="C37" s="10">
        <v>6.3</v>
      </c>
      <c r="D37" s="10">
        <v>0</v>
      </c>
    </row>
    <row r="38" spans="1:4" ht="15.75" outlineLevel="1" x14ac:dyDescent="0.2">
      <c r="A38" s="9" t="s">
        <v>23</v>
      </c>
      <c r="B38" s="10">
        <v>123.1</v>
      </c>
      <c r="C38" s="10">
        <v>903.8</v>
      </c>
      <c r="D38" s="10">
        <v>903.8</v>
      </c>
    </row>
    <row r="39" spans="1:4" ht="15.75" outlineLevel="1" x14ac:dyDescent="0.2">
      <c r="A39" s="9" t="s">
        <v>24</v>
      </c>
      <c r="B39" s="10">
        <v>6331.9</v>
      </c>
      <c r="C39" s="10">
        <v>0</v>
      </c>
      <c r="D39" s="10">
        <v>0</v>
      </c>
    </row>
    <row r="40" spans="1:4" ht="31.5" x14ac:dyDescent="0.2">
      <c r="A40" s="7" t="s">
        <v>25</v>
      </c>
      <c r="B40" s="8">
        <v>411.8</v>
      </c>
      <c r="C40" s="8">
        <v>416.1</v>
      </c>
      <c r="D40" s="8">
        <v>416.1</v>
      </c>
    </row>
    <row r="41" spans="1:4" ht="31.5" x14ac:dyDescent="0.2">
      <c r="A41" s="7" t="s">
        <v>26</v>
      </c>
      <c r="B41" s="8">
        <v>541.1</v>
      </c>
      <c r="C41" s="8">
        <v>4725.8999999999996</v>
      </c>
      <c r="D41" s="8">
        <v>4725.8999999999996</v>
      </c>
    </row>
    <row r="42" spans="1:4" ht="31.5" outlineLevel="1" x14ac:dyDescent="0.2">
      <c r="A42" s="9" t="s">
        <v>27</v>
      </c>
      <c r="B42" s="10">
        <v>0</v>
      </c>
      <c r="C42" s="10">
        <v>4724.3</v>
      </c>
      <c r="D42" s="10">
        <v>4724.3</v>
      </c>
    </row>
    <row r="43" spans="1:4" ht="31.5" outlineLevel="1" x14ac:dyDescent="0.2">
      <c r="A43" s="9" t="s">
        <v>28</v>
      </c>
      <c r="B43" s="10">
        <v>541.1</v>
      </c>
      <c r="C43" s="10">
        <v>1.7</v>
      </c>
      <c r="D43" s="10">
        <v>1.7</v>
      </c>
    </row>
    <row r="44" spans="1:4" ht="47.25" x14ac:dyDescent="0.2">
      <c r="A44" s="7" t="s">
        <v>29</v>
      </c>
      <c r="B44" s="8">
        <v>180</v>
      </c>
      <c r="C44" s="8">
        <v>251.4</v>
      </c>
      <c r="D44" s="8">
        <v>231.8</v>
      </c>
    </row>
    <row r="45" spans="1:4" ht="31.5" outlineLevel="1" x14ac:dyDescent="0.2">
      <c r="A45" s="9" t="s">
        <v>30</v>
      </c>
      <c r="B45" s="10">
        <v>80</v>
      </c>
      <c r="C45" s="10">
        <v>151.4</v>
      </c>
      <c r="D45" s="10">
        <v>149.9</v>
      </c>
    </row>
    <row r="46" spans="1:4" ht="31.5" outlineLevel="1" x14ac:dyDescent="0.2">
      <c r="A46" s="9" t="s">
        <v>31</v>
      </c>
      <c r="B46" s="10">
        <v>50</v>
      </c>
      <c r="C46" s="10">
        <v>50</v>
      </c>
      <c r="D46" s="10">
        <v>31.9</v>
      </c>
    </row>
    <row r="47" spans="1:4" ht="15.75" outlineLevel="1" x14ac:dyDescent="0.2">
      <c r="A47" s="9" t="s">
        <v>32</v>
      </c>
      <c r="B47" s="10">
        <v>50</v>
      </c>
      <c r="C47" s="10">
        <v>50</v>
      </c>
      <c r="D47" s="10">
        <v>50</v>
      </c>
    </row>
    <row r="48" spans="1:4" ht="31.5" x14ac:dyDescent="0.2">
      <c r="A48" s="7" t="s">
        <v>33</v>
      </c>
      <c r="B48" s="8">
        <v>90</v>
      </c>
      <c r="C48" s="8">
        <v>0</v>
      </c>
      <c r="D48" s="8">
        <v>0</v>
      </c>
    </row>
    <row r="49" spans="1:4" ht="31.5" x14ac:dyDescent="0.2">
      <c r="A49" s="7" t="s">
        <v>34</v>
      </c>
      <c r="B49" s="8">
        <v>509</v>
      </c>
      <c r="C49" s="8">
        <v>850.1</v>
      </c>
      <c r="D49" s="8">
        <v>841.5</v>
      </c>
    </row>
    <row r="50" spans="1:4" ht="15.75" outlineLevel="1" x14ac:dyDescent="0.2">
      <c r="A50" s="9" t="s">
        <v>35</v>
      </c>
      <c r="B50" s="10">
        <v>409</v>
      </c>
      <c r="C50" s="10">
        <v>611.9</v>
      </c>
      <c r="D50" s="10">
        <v>605.79999999999995</v>
      </c>
    </row>
    <row r="51" spans="1:4" ht="15.75" outlineLevel="1" x14ac:dyDescent="0.2">
      <c r="A51" s="9" t="s">
        <v>36</v>
      </c>
      <c r="B51" s="10">
        <v>100</v>
      </c>
      <c r="C51" s="10">
        <v>238.2</v>
      </c>
      <c r="D51" s="10">
        <v>235.7</v>
      </c>
    </row>
    <row r="52" spans="1:4" ht="47.25" x14ac:dyDescent="0.2">
      <c r="A52" s="7" t="s">
        <v>37</v>
      </c>
      <c r="B52" s="8">
        <v>37179.1</v>
      </c>
      <c r="C52" s="8">
        <v>52662.5</v>
      </c>
      <c r="D52" s="8">
        <v>49372.4</v>
      </c>
    </row>
    <row r="53" spans="1:4" ht="56.25" customHeight="1" outlineLevel="1" x14ac:dyDescent="0.2">
      <c r="A53" s="9" t="s">
        <v>38</v>
      </c>
      <c r="B53" s="10">
        <v>31986.9</v>
      </c>
      <c r="C53" s="10">
        <v>47445.4</v>
      </c>
      <c r="D53" s="10">
        <v>44155.3</v>
      </c>
    </row>
    <row r="54" spans="1:4" ht="48" customHeight="1" outlineLevel="1" x14ac:dyDescent="0.2">
      <c r="A54" s="9" t="s">
        <v>39</v>
      </c>
      <c r="B54" s="10">
        <v>5027.2</v>
      </c>
      <c r="C54" s="10">
        <v>5090.3</v>
      </c>
      <c r="D54" s="10">
        <v>5090.3</v>
      </c>
    </row>
    <row r="55" spans="1:4" ht="70.5" customHeight="1" outlineLevel="1" x14ac:dyDescent="0.2">
      <c r="A55" s="9" t="s">
        <v>63</v>
      </c>
      <c r="B55" s="10">
        <v>165</v>
      </c>
      <c r="C55" s="10">
        <v>126.8</v>
      </c>
      <c r="D55" s="10">
        <v>126.8</v>
      </c>
    </row>
    <row r="56" spans="1:4" ht="31.5" x14ac:dyDescent="0.2">
      <c r="A56" s="7" t="s">
        <v>40</v>
      </c>
      <c r="B56" s="8">
        <v>47604.5</v>
      </c>
      <c r="C56" s="8">
        <v>68376.100000000006</v>
      </c>
      <c r="D56" s="8">
        <v>67889.899999999994</v>
      </c>
    </row>
    <row r="57" spans="1:4" ht="15.75" x14ac:dyDescent="0.2">
      <c r="A57" s="21" t="s">
        <v>67</v>
      </c>
      <c r="B57" s="10">
        <v>0</v>
      </c>
      <c r="C57" s="10">
        <v>0</v>
      </c>
      <c r="D57" s="10">
        <v>0</v>
      </c>
    </row>
    <row r="58" spans="1:4" ht="31.5" outlineLevel="1" x14ac:dyDescent="0.2">
      <c r="A58" s="9" t="s">
        <v>41</v>
      </c>
      <c r="B58" s="10">
        <v>33271.800000000003</v>
      </c>
      <c r="C58" s="10">
        <v>52865.9</v>
      </c>
      <c r="D58" s="10">
        <v>52865.9</v>
      </c>
    </row>
    <row r="59" spans="1:4" ht="31.5" outlineLevel="1" x14ac:dyDescent="0.2">
      <c r="A59" s="9" t="s">
        <v>42</v>
      </c>
      <c r="B59" s="10">
        <v>14332.7</v>
      </c>
      <c r="C59" s="10">
        <v>15510.2</v>
      </c>
      <c r="D59" s="10">
        <v>15024</v>
      </c>
    </row>
    <row r="60" spans="1:4" ht="47.25" x14ac:dyDescent="0.2">
      <c r="A60" s="7" t="s">
        <v>43</v>
      </c>
      <c r="B60" s="8">
        <v>830</v>
      </c>
      <c r="C60" s="8">
        <v>1534.1</v>
      </c>
      <c r="D60" s="8">
        <v>1512.9</v>
      </c>
    </row>
    <row r="61" spans="1:4" ht="30" outlineLevel="1" x14ac:dyDescent="0.2">
      <c r="A61" s="18" t="s">
        <v>64</v>
      </c>
      <c r="B61" s="10">
        <v>130</v>
      </c>
      <c r="C61" s="10">
        <v>0</v>
      </c>
      <c r="D61" s="10">
        <v>0</v>
      </c>
    </row>
    <row r="62" spans="1:4" ht="63" outlineLevel="1" x14ac:dyDescent="0.2">
      <c r="A62" s="9" t="s">
        <v>44</v>
      </c>
      <c r="B62" s="10">
        <v>0</v>
      </c>
      <c r="C62" s="10">
        <v>130</v>
      </c>
      <c r="D62" s="10">
        <v>128</v>
      </c>
    </row>
    <row r="63" spans="1:4" ht="30" outlineLevel="1" x14ac:dyDescent="0.2">
      <c r="A63" s="19" t="s">
        <v>65</v>
      </c>
      <c r="B63" s="10">
        <v>700</v>
      </c>
      <c r="C63" s="10">
        <v>1404.1</v>
      </c>
      <c r="D63" s="10">
        <v>1384.9</v>
      </c>
    </row>
    <row r="64" spans="1:4" ht="31.5" x14ac:dyDescent="0.2">
      <c r="A64" s="7" t="s">
        <v>45</v>
      </c>
      <c r="B64" s="8">
        <v>38855.199999999997</v>
      </c>
      <c r="C64" s="8">
        <v>48788.7</v>
      </c>
      <c r="D64" s="8">
        <v>48762.6</v>
      </c>
    </row>
    <row r="65" spans="1:4" ht="15.75" outlineLevel="1" x14ac:dyDescent="0.2">
      <c r="A65" s="9" t="s">
        <v>46</v>
      </c>
      <c r="B65" s="10">
        <v>30</v>
      </c>
      <c r="C65" s="10">
        <v>29</v>
      </c>
      <c r="D65" s="10">
        <v>29</v>
      </c>
    </row>
    <row r="66" spans="1:4" ht="15.75" outlineLevel="1" x14ac:dyDescent="0.2">
      <c r="A66" s="9" t="s">
        <v>47</v>
      </c>
      <c r="B66" s="10">
        <v>33260.300000000003</v>
      </c>
      <c r="C66" s="10">
        <v>35148.6</v>
      </c>
      <c r="D66" s="10">
        <v>35122.5</v>
      </c>
    </row>
    <row r="67" spans="1:4" ht="31.5" outlineLevel="1" x14ac:dyDescent="0.2">
      <c r="A67" s="9" t="s">
        <v>48</v>
      </c>
      <c r="B67" s="10">
        <v>5424.9</v>
      </c>
      <c r="C67" s="10">
        <v>13166.8</v>
      </c>
      <c r="D67" s="10">
        <v>13166.8</v>
      </c>
    </row>
    <row r="68" spans="1:4" ht="15.75" outlineLevel="1" x14ac:dyDescent="0.2">
      <c r="A68" s="9" t="s">
        <v>49</v>
      </c>
      <c r="B68" s="10">
        <v>140</v>
      </c>
      <c r="C68" s="10">
        <v>444.3</v>
      </c>
      <c r="D68" s="10">
        <v>444.3</v>
      </c>
    </row>
    <row r="69" spans="1:4" ht="31.5" x14ac:dyDescent="0.2">
      <c r="A69" s="7" t="s">
        <v>50</v>
      </c>
      <c r="B69" s="8">
        <v>91379</v>
      </c>
      <c r="C69" s="8">
        <v>34287.5</v>
      </c>
      <c r="D69" s="8">
        <v>30016.799999999999</v>
      </c>
    </row>
    <row r="70" spans="1:4" ht="31.5" x14ac:dyDescent="0.2">
      <c r="A70" s="7" t="s">
        <v>51</v>
      </c>
      <c r="B70" s="8">
        <v>1179</v>
      </c>
      <c r="C70" s="8">
        <v>2429.6</v>
      </c>
      <c r="D70" s="8">
        <v>2410.9</v>
      </c>
    </row>
    <row r="71" spans="1:4" ht="15.75" outlineLevel="1" x14ac:dyDescent="0.2">
      <c r="A71" s="9" t="s">
        <v>52</v>
      </c>
      <c r="B71" s="10">
        <v>35</v>
      </c>
      <c r="C71" s="10">
        <v>0</v>
      </c>
      <c r="D71" s="10">
        <v>0</v>
      </c>
    </row>
    <row r="72" spans="1:4" ht="31.5" outlineLevel="1" x14ac:dyDescent="0.2">
      <c r="A72" s="9" t="s">
        <v>66</v>
      </c>
      <c r="B72" s="10">
        <v>1144</v>
      </c>
      <c r="C72" s="10">
        <v>2429.6</v>
      </c>
      <c r="D72" s="10">
        <v>2410.9</v>
      </c>
    </row>
    <row r="73" spans="1:4" ht="31.5" x14ac:dyDescent="0.2">
      <c r="A73" s="7" t="s">
        <v>53</v>
      </c>
      <c r="B73" s="8">
        <v>8256.7999999999993</v>
      </c>
      <c r="C73" s="8">
        <v>8725</v>
      </c>
      <c r="D73" s="8">
        <v>8724</v>
      </c>
    </row>
    <row r="74" spans="1:4" ht="31.5" x14ac:dyDescent="0.2">
      <c r="A74" s="7" t="s">
        <v>54</v>
      </c>
      <c r="B74" s="8">
        <v>594</v>
      </c>
      <c r="C74" s="8">
        <v>1964.5</v>
      </c>
      <c r="D74" s="8">
        <v>1958.2</v>
      </c>
    </row>
    <row r="75" spans="1:4" ht="31.5" x14ac:dyDescent="0.2">
      <c r="A75" s="7" t="s">
        <v>55</v>
      </c>
      <c r="B75" s="8">
        <v>250251.1</v>
      </c>
      <c r="C75" s="8">
        <v>251061.6</v>
      </c>
      <c r="D75" s="8">
        <v>247061.1</v>
      </c>
    </row>
    <row r="76" spans="1:4" ht="15.75" outlineLevel="1" x14ac:dyDescent="0.2">
      <c r="A76" s="9" t="s">
        <v>56</v>
      </c>
      <c r="B76" s="10">
        <v>84277</v>
      </c>
      <c r="C76" s="10">
        <v>82519.100000000006</v>
      </c>
      <c r="D76" s="10">
        <v>80726.899999999994</v>
      </c>
    </row>
    <row r="77" spans="1:4" ht="31.5" outlineLevel="1" x14ac:dyDescent="0.2">
      <c r="A77" s="9" t="s">
        <v>77</v>
      </c>
      <c r="B77" s="10">
        <v>107974</v>
      </c>
      <c r="C77" s="10">
        <v>106703.5</v>
      </c>
      <c r="D77" s="10">
        <v>104631.5</v>
      </c>
    </row>
    <row r="78" spans="1:4" ht="31.5" outlineLevel="1" x14ac:dyDescent="0.2">
      <c r="A78" s="9" t="s">
        <v>57</v>
      </c>
      <c r="B78" s="10">
        <v>655</v>
      </c>
      <c r="C78" s="10">
        <v>655</v>
      </c>
      <c r="D78" s="10">
        <v>519.1</v>
      </c>
    </row>
    <row r="79" spans="1:4" ht="31.5" outlineLevel="1" x14ac:dyDescent="0.2">
      <c r="A79" s="9" t="s">
        <v>58</v>
      </c>
      <c r="B79" s="10">
        <v>57345.1</v>
      </c>
      <c r="C79" s="10">
        <v>61184</v>
      </c>
      <c r="D79" s="10">
        <v>61183.7</v>
      </c>
    </row>
    <row r="80" spans="1:4" ht="31.5" x14ac:dyDescent="0.2">
      <c r="A80" s="7" t="s">
        <v>59</v>
      </c>
      <c r="B80" s="8">
        <v>892.3</v>
      </c>
      <c r="C80" s="8">
        <v>941.8</v>
      </c>
      <c r="D80" s="8">
        <v>941.8</v>
      </c>
    </row>
    <row r="81" spans="1:4" ht="15.75" x14ac:dyDescent="0.2">
      <c r="A81" s="7" t="s">
        <v>76</v>
      </c>
      <c r="B81" s="12">
        <f>1142178.1-26534.2</f>
        <v>1115643.9000000001</v>
      </c>
      <c r="C81" s="12">
        <v>1231826.8999999999</v>
      </c>
      <c r="D81" s="12">
        <v>1186123.1000000001</v>
      </c>
    </row>
    <row r="82" spans="1:4" ht="47.25" customHeight="1" x14ac:dyDescent="0.2">
      <c r="A82" s="20"/>
      <c r="B82" s="15"/>
      <c r="C82" s="14"/>
      <c r="D82" s="14"/>
    </row>
    <row r="83" spans="1:4" ht="47.25" customHeight="1" x14ac:dyDescent="0.2">
      <c r="A83" s="17"/>
      <c r="B83" s="15"/>
      <c r="C83" s="14"/>
      <c r="D83" s="14"/>
    </row>
    <row r="84" spans="1:4" ht="47.25" customHeight="1" x14ac:dyDescent="0.2">
      <c r="A84" s="16"/>
      <c r="B84" s="15"/>
      <c r="C84" s="14"/>
      <c r="D84" s="14"/>
    </row>
    <row r="85" spans="1:4" ht="12.75" customHeight="1" x14ac:dyDescent="0.2">
      <c r="A85" s="13" t="s">
        <v>61</v>
      </c>
      <c r="B85" s="11">
        <f>B13+B18+B19+B22+B23+B28+B29+B32+B40+B41+B44+B48+B49+B52+B56+B60+B64+B69+B70+B73+B74+B75+B80</f>
        <v>1115643.9000000001</v>
      </c>
      <c r="C85" s="11">
        <f t="shared" ref="C85:D85" si="0">C13+C18+C19+C22+C23+C28+C29+C32+C40+C41+C44+C48+C49+C52+C56+C60+C64+C69+C70+C73+C74+C75+C80</f>
        <v>1231826.8999999999</v>
      </c>
      <c r="D85" s="11">
        <f t="shared" si="0"/>
        <v>1186123.1000000001</v>
      </c>
    </row>
  </sheetData>
  <mergeCells count="12">
    <mergeCell ref="A10:A12"/>
    <mergeCell ref="A6:D6"/>
    <mergeCell ref="A7:D7"/>
    <mergeCell ref="D10:D12"/>
    <mergeCell ref="B10:B12"/>
    <mergeCell ref="C10:C12"/>
    <mergeCell ref="A9:D9"/>
    <mergeCell ref="C2:D2"/>
    <mergeCell ref="A4:D4"/>
    <mergeCell ref="A5:D5"/>
    <mergeCell ref="A1:E1"/>
    <mergeCell ref="A8:F8"/>
  </mergeCells>
  <pageMargins left="0.74803149606299213" right="0.74803149606299213" top="0.98425196850393704" bottom="0.98425196850393704" header="0.51181102362204722" footer="0.51181102362204722"/>
  <pageSetup paperSize="9" scale="63" orientation="portrait" r:id="rId1"/>
  <headerFooter alignWithMargins="0"/>
  <colBreaks count="1" manualBreakCount="1">
    <brk id="4" max="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dc:description>POI HSSF rep:2.54.0.35</dc:description>
  <cp:lastModifiedBy>Ирина</cp:lastModifiedBy>
  <cp:lastPrinted>2022-03-12T04:39:17Z</cp:lastPrinted>
  <dcterms:created xsi:type="dcterms:W3CDTF">2022-02-21T06:18:03Z</dcterms:created>
  <dcterms:modified xsi:type="dcterms:W3CDTF">2022-03-31T06:25:12Z</dcterms:modified>
</cp:coreProperties>
</file>